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<sst xmlns="http://schemas.openxmlformats.org/spreadsheetml/2006/main" count="7" uniqueCount="7">
  <si>
    <t>毛集实验区公开招聘政府工作人员面试成绩及考试总成绩</t>
  </si>
  <si>
    <t>准考证号</t>
  </si>
  <si>
    <t>职位代码</t>
  </si>
  <si>
    <t>笔试成绩</t>
  </si>
  <si>
    <t>面试成绩</t>
  </si>
  <si>
    <t>总成绩</t>
  </si>
  <si>
    <t>备注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</si>
</sst>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</font>
    <font>
      <sz val="16"/>
      <name val="方正小标宋简体"/>
      <charset val="134"/>
    </font>
    <font>
      <sz val="12"/>
      <name val="黑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7" applyNumberFormat="0" applyAlignment="0" applyProtection="0">
      <alignment vertical="center"/>
    </xf>
    <xf numFmtId="0" fontId="18" fillId="11" borderId="3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0" fontId="0" fillId="0" borderId="2" xfId="0" applyFon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8"/>
  <sheetViews>
    <sheetView tabSelected="1" workbookViewId="0">
      <selection activeCell="F71" sqref="F71"/>
    </sheetView>
  </sheetViews>
  <sheetFormatPr defaultColWidth="9" defaultRowHeight="13.5" outlineLevelCol="5"/>
  <cols>
    <col min="1" max="3" width="13.625" customWidth="1"/>
    <col min="4" max="4" width="13.625" style="2" customWidth="1"/>
    <col min="5" max="5" width="13.625" style="3" customWidth="1"/>
    <col min="6" max="6" width="13.625" customWidth="1"/>
  </cols>
  <sheetData>
    <row r="1" s="1" customFormat="1" ht="24.95" customHeight="1" spans="1:6">
      <c r="A1" s="4" t="s">
        <v>0</v>
      </c>
      <c r="B1" s="4"/>
      <c r="C1" s="4"/>
      <c r="D1" s="4"/>
      <c r="E1" s="4"/>
      <c r="F1" s="4"/>
    </row>
    <row r="2" s="1" customFormat="1" ht="23.1" customHeight="1" spans="1:6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5" t="s">
        <v>6</v>
      </c>
    </row>
    <row r="3" customFormat="1" spans="1:6">
      <c r="A3" s="7">
        <v>2023030025</v>
      </c>
      <c r="B3" s="7">
        <v>20221101</v>
      </c>
      <c r="C3" s="7">
        <v>77</v>
      </c>
      <c r="D3" s="7">
        <v>81.3</v>
      </c>
      <c r="E3" s="8">
        <f t="shared" ref="E3:E8" si="0">C3*0.6+D3*0.4</f>
        <v>78.72</v>
      </c>
      <c r="F3" s="9"/>
    </row>
    <row r="4" customFormat="1" spans="1:6">
      <c r="A4" s="7">
        <v>2023030166</v>
      </c>
      <c r="B4" s="7">
        <v>20221101</v>
      </c>
      <c r="C4" s="7">
        <v>72.4</v>
      </c>
      <c r="D4" s="7">
        <v>74.2</v>
      </c>
      <c r="E4" s="8">
        <f t="shared" si="0"/>
        <v>73.12</v>
      </c>
      <c r="F4" s="9"/>
    </row>
    <row r="5" customFormat="1" spans="1:6">
      <c r="A5" s="7">
        <v>2023030122</v>
      </c>
      <c r="B5" s="7">
        <v>20221101</v>
      </c>
      <c r="C5" s="7">
        <v>69.8</v>
      </c>
      <c r="D5" s="7">
        <v>74.9</v>
      </c>
      <c r="E5" s="8">
        <f t="shared" si="0"/>
        <v>71.84</v>
      </c>
      <c r="F5" s="9"/>
    </row>
    <row r="6" customFormat="1" spans="1:6">
      <c r="A6" s="7">
        <v>2023030131</v>
      </c>
      <c r="B6" s="7">
        <v>20221101</v>
      </c>
      <c r="C6" s="7">
        <v>69</v>
      </c>
      <c r="D6" s="7">
        <v>75.6</v>
      </c>
      <c r="E6" s="8">
        <f t="shared" si="0"/>
        <v>71.64</v>
      </c>
      <c r="F6" s="10"/>
    </row>
    <row r="7" customFormat="1" spans="1:6">
      <c r="A7" s="7">
        <v>2023030413</v>
      </c>
      <c r="B7" s="7">
        <v>20221101</v>
      </c>
      <c r="C7" s="7">
        <v>68.8</v>
      </c>
      <c r="D7" s="7">
        <v>75.24</v>
      </c>
      <c r="E7" s="8">
        <f t="shared" si="0"/>
        <v>71.376</v>
      </c>
      <c r="F7" s="9"/>
    </row>
    <row r="8" customFormat="1" spans="1:6">
      <c r="A8" s="11">
        <v>2023030152</v>
      </c>
      <c r="B8" s="11">
        <v>20221101</v>
      </c>
      <c r="C8" s="11">
        <v>75.4</v>
      </c>
      <c r="D8" s="11"/>
      <c r="E8" s="12">
        <f t="shared" si="0"/>
        <v>45.24</v>
      </c>
      <c r="F8" s="9"/>
    </row>
    <row r="9" customFormat="1" ht="15" customHeight="1" spans="1:6">
      <c r="A9" s="7">
        <v>2023030301</v>
      </c>
      <c r="B9" s="7">
        <v>20221102</v>
      </c>
      <c r="C9" s="7">
        <v>63</v>
      </c>
      <c r="D9" s="7">
        <v>74.2</v>
      </c>
      <c r="E9" s="8">
        <f t="shared" ref="E9:E11" si="1">C9*0.6+D9*0.4</f>
        <v>67.48</v>
      </c>
      <c r="F9" s="9"/>
    </row>
    <row r="10" customFormat="1" ht="15" customHeight="1" spans="1:6">
      <c r="A10" s="7">
        <v>2023030309</v>
      </c>
      <c r="B10" s="7">
        <v>20221102</v>
      </c>
      <c r="C10" s="7">
        <v>65.4</v>
      </c>
      <c r="D10" s="7"/>
      <c r="E10" s="8">
        <f t="shared" si="1"/>
        <v>39.24</v>
      </c>
      <c r="F10" s="9"/>
    </row>
    <row r="11" customFormat="1" spans="1:6">
      <c r="A11" s="7">
        <v>2023030365</v>
      </c>
      <c r="B11" s="7">
        <v>20221102</v>
      </c>
      <c r="C11" s="7">
        <v>62.8</v>
      </c>
      <c r="D11" s="7"/>
      <c r="E11" s="8">
        <f t="shared" si="1"/>
        <v>37.68</v>
      </c>
      <c r="F11" s="9"/>
    </row>
    <row r="12" customFormat="1" spans="1:6">
      <c r="A12" s="7">
        <v>2023030241</v>
      </c>
      <c r="B12" s="7">
        <v>20221103</v>
      </c>
      <c r="C12" s="7">
        <v>64.8</v>
      </c>
      <c r="D12" s="7">
        <v>79.76</v>
      </c>
      <c r="E12" s="8">
        <f t="shared" ref="E12:E19" si="2">C12*0.6+D12*0.4</f>
        <v>70.784</v>
      </c>
      <c r="F12" s="9"/>
    </row>
    <row r="13" customFormat="1" spans="1:6">
      <c r="A13" s="7">
        <v>2023030132</v>
      </c>
      <c r="B13" s="7">
        <v>20221103</v>
      </c>
      <c r="C13" s="7">
        <v>56</v>
      </c>
      <c r="D13" s="7">
        <v>73.6</v>
      </c>
      <c r="E13" s="8">
        <f t="shared" si="2"/>
        <v>63.04</v>
      </c>
      <c r="F13" s="9"/>
    </row>
    <row r="14" customFormat="1" spans="1:6">
      <c r="A14" s="7">
        <v>2023030294</v>
      </c>
      <c r="B14" s="7">
        <v>20221103</v>
      </c>
      <c r="C14" s="7">
        <v>58</v>
      </c>
      <c r="D14" s="7"/>
      <c r="E14" s="8">
        <f t="shared" si="2"/>
        <v>34.8</v>
      </c>
      <c r="F14" s="9"/>
    </row>
    <row r="15" customFormat="1" ht="14.25" spans="1:6">
      <c r="A15" s="13">
        <v>2023030035</v>
      </c>
      <c r="B15" s="13">
        <v>20221104</v>
      </c>
      <c r="C15" s="13">
        <v>67.4</v>
      </c>
      <c r="D15" s="13">
        <v>76</v>
      </c>
      <c r="E15" s="8">
        <f t="shared" si="2"/>
        <v>70.84</v>
      </c>
      <c r="F15" s="14"/>
    </row>
    <row r="16" customFormat="1" ht="14.25" spans="1:6">
      <c r="A16" s="13">
        <v>2023030426</v>
      </c>
      <c r="B16" s="13">
        <v>20221104</v>
      </c>
      <c r="C16" s="13">
        <v>59.8</v>
      </c>
      <c r="D16" s="13">
        <v>73.2</v>
      </c>
      <c r="E16" s="8">
        <f t="shared" si="2"/>
        <v>65.16</v>
      </c>
      <c r="F16" s="14"/>
    </row>
    <row r="17" customFormat="1" ht="14.25" spans="1:6">
      <c r="A17" s="13">
        <v>2023030169</v>
      </c>
      <c r="B17" s="13">
        <v>20221105</v>
      </c>
      <c r="C17" s="13">
        <v>64.8</v>
      </c>
      <c r="D17" s="13">
        <v>75.6</v>
      </c>
      <c r="E17" s="8">
        <f t="shared" si="2"/>
        <v>69.12</v>
      </c>
      <c r="F17" s="14"/>
    </row>
    <row r="18" customFormat="1" ht="14.25" spans="1:6">
      <c r="A18" s="13">
        <v>2023030384</v>
      </c>
      <c r="B18" s="13">
        <v>20221105</v>
      </c>
      <c r="C18" s="13">
        <v>54.6</v>
      </c>
      <c r="D18" s="13">
        <v>76.36</v>
      </c>
      <c r="E18" s="8">
        <f t="shared" si="2"/>
        <v>63.304</v>
      </c>
      <c r="F18" s="14"/>
    </row>
    <row r="19" customFormat="1" ht="14.25" spans="1:6">
      <c r="A19" s="13">
        <v>2023030410</v>
      </c>
      <c r="B19" s="13">
        <v>20221105</v>
      </c>
      <c r="C19" s="13">
        <v>50.8</v>
      </c>
      <c r="D19" s="13"/>
      <c r="E19" s="8">
        <f t="shared" si="2"/>
        <v>30.48</v>
      </c>
      <c r="F19" s="14"/>
    </row>
    <row r="20" customFormat="1" spans="1:6">
      <c r="A20" s="7">
        <v>2023030148</v>
      </c>
      <c r="B20" s="7">
        <v>20221106</v>
      </c>
      <c r="C20" s="7">
        <v>68.2</v>
      </c>
      <c r="D20" s="7">
        <v>75.1</v>
      </c>
      <c r="E20" s="8">
        <f t="shared" ref="E20:E25" si="3">C20*0.6+D20*0.4</f>
        <v>70.96</v>
      </c>
      <c r="F20" s="9"/>
    </row>
    <row r="21" customFormat="1" spans="1:6">
      <c r="A21" s="7">
        <v>2023030391</v>
      </c>
      <c r="B21" s="7">
        <v>20221106</v>
      </c>
      <c r="C21" s="7">
        <v>63.8</v>
      </c>
      <c r="D21" s="7">
        <v>79.76</v>
      </c>
      <c r="E21" s="8">
        <f t="shared" si="3"/>
        <v>70.184</v>
      </c>
      <c r="F21" s="9"/>
    </row>
    <row r="22" customFormat="1" spans="1:6">
      <c r="A22" s="7">
        <v>2023030147</v>
      </c>
      <c r="B22" s="7">
        <v>20221106</v>
      </c>
      <c r="C22" s="7">
        <v>63.6</v>
      </c>
      <c r="D22" s="7">
        <v>75</v>
      </c>
      <c r="E22" s="8">
        <f t="shared" si="3"/>
        <v>68.16</v>
      </c>
      <c r="F22" s="9"/>
    </row>
    <row r="23" customFormat="1" ht="14.25" spans="1:6">
      <c r="A23" s="13">
        <v>2023030143</v>
      </c>
      <c r="B23" s="13">
        <v>20221106</v>
      </c>
      <c r="C23" s="13">
        <v>58.4</v>
      </c>
      <c r="D23" s="13">
        <v>75.3</v>
      </c>
      <c r="E23" s="8">
        <f t="shared" si="3"/>
        <v>65.16</v>
      </c>
      <c r="F23" s="9"/>
    </row>
    <row r="24" customFormat="1" spans="1:6">
      <c r="A24" s="7">
        <v>2023030175</v>
      </c>
      <c r="B24" s="7">
        <v>20221106</v>
      </c>
      <c r="C24" s="7">
        <v>63.6</v>
      </c>
      <c r="D24" s="7"/>
      <c r="E24" s="8">
        <f t="shared" si="3"/>
        <v>38.16</v>
      </c>
      <c r="F24" s="9"/>
    </row>
    <row r="25" customFormat="1" ht="14.25" spans="1:6">
      <c r="A25" s="7">
        <v>2023030268</v>
      </c>
      <c r="B25" s="7">
        <v>20221106</v>
      </c>
      <c r="C25" s="7">
        <v>59.8</v>
      </c>
      <c r="D25" s="7"/>
      <c r="E25" s="8">
        <f t="shared" si="3"/>
        <v>35.88</v>
      </c>
      <c r="F25" s="14"/>
    </row>
    <row r="26" customFormat="1" ht="14.25" spans="1:6">
      <c r="A26" s="13">
        <v>2023030110</v>
      </c>
      <c r="B26" s="13">
        <v>20221107</v>
      </c>
      <c r="C26" s="13">
        <v>65.6</v>
      </c>
      <c r="D26" s="13">
        <v>74.2</v>
      </c>
      <c r="E26" s="8">
        <f t="shared" ref="E26:E29" si="4">C26*0.6+D26*0.4</f>
        <v>69.04</v>
      </c>
      <c r="F26" s="14"/>
    </row>
    <row r="27" customFormat="1" ht="14.25" spans="1:6">
      <c r="A27" s="13">
        <v>2023030098</v>
      </c>
      <c r="B27" s="13">
        <v>20221107</v>
      </c>
      <c r="C27" s="13">
        <v>63.6</v>
      </c>
      <c r="D27" s="13">
        <v>75.26</v>
      </c>
      <c r="E27" s="8">
        <f t="shared" si="4"/>
        <v>68.264</v>
      </c>
      <c r="F27" s="14"/>
    </row>
    <row r="28" customFormat="1" ht="14.25" spans="1:6">
      <c r="A28" s="13">
        <v>2023030386</v>
      </c>
      <c r="B28" s="13">
        <v>20221107</v>
      </c>
      <c r="C28" s="13">
        <v>62.4</v>
      </c>
      <c r="D28" s="13">
        <v>71.4</v>
      </c>
      <c r="E28" s="8">
        <f t="shared" si="4"/>
        <v>66</v>
      </c>
      <c r="F28" s="14"/>
    </row>
    <row r="29" customFormat="1" ht="14.25" spans="1:6">
      <c r="A29" s="13">
        <v>2023030243</v>
      </c>
      <c r="B29" s="13">
        <v>20221107</v>
      </c>
      <c r="C29" s="13">
        <v>57.4</v>
      </c>
      <c r="D29" s="13"/>
      <c r="E29" s="8">
        <f t="shared" si="4"/>
        <v>34.44</v>
      </c>
      <c r="F29" s="14"/>
    </row>
    <row r="30" customFormat="1" ht="14.25" spans="1:6">
      <c r="A30" s="13">
        <v>2023030332</v>
      </c>
      <c r="B30" s="13">
        <v>20221108</v>
      </c>
      <c r="C30" s="13">
        <v>65.6</v>
      </c>
      <c r="D30" s="13">
        <v>77.8</v>
      </c>
      <c r="E30" s="8">
        <f t="shared" ref="E30:E38" si="5">C30*0.6+D30*0.4</f>
        <v>70.48</v>
      </c>
      <c r="F30" s="14"/>
    </row>
    <row r="31" customFormat="1" ht="14.25" spans="1:6">
      <c r="A31" s="13">
        <v>2023030377</v>
      </c>
      <c r="B31" s="13">
        <v>20221108</v>
      </c>
      <c r="C31" s="13">
        <v>62.4</v>
      </c>
      <c r="D31" s="13">
        <v>75.76</v>
      </c>
      <c r="E31" s="8">
        <f t="shared" si="5"/>
        <v>67.744</v>
      </c>
      <c r="F31" s="14"/>
    </row>
    <row r="32" customFormat="1" ht="14.25" spans="1:6">
      <c r="A32" s="13">
        <v>2023030349</v>
      </c>
      <c r="B32" s="13">
        <v>20221108</v>
      </c>
      <c r="C32" s="13">
        <v>61.8</v>
      </c>
      <c r="D32" s="13">
        <v>74.96</v>
      </c>
      <c r="E32" s="8">
        <f t="shared" si="5"/>
        <v>67.064</v>
      </c>
      <c r="F32" s="14"/>
    </row>
    <row r="33" customFormat="1" ht="14.25" spans="1:6">
      <c r="A33" s="13">
        <v>2023030407</v>
      </c>
      <c r="B33" s="13">
        <v>20221109</v>
      </c>
      <c r="C33" s="13">
        <v>78.4</v>
      </c>
      <c r="D33" s="13">
        <v>75.9</v>
      </c>
      <c r="E33" s="8">
        <f t="shared" si="5"/>
        <v>77.4</v>
      </c>
      <c r="F33" s="14"/>
    </row>
    <row r="34" customFormat="1" ht="14.25" spans="1:6">
      <c r="A34" s="13">
        <v>2023030015</v>
      </c>
      <c r="B34" s="13">
        <v>20221109</v>
      </c>
      <c r="C34" s="13">
        <v>60</v>
      </c>
      <c r="D34" s="13">
        <v>77.04</v>
      </c>
      <c r="E34" s="8">
        <f t="shared" si="5"/>
        <v>66.816</v>
      </c>
      <c r="F34" s="14"/>
    </row>
    <row r="35" customFormat="1" ht="14.25" spans="1:6">
      <c r="A35" s="13">
        <v>2023030305</v>
      </c>
      <c r="B35" s="13">
        <v>20221110</v>
      </c>
      <c r="C35" s="13">
        <v>68.4</v>
      </c>
      <c r="D35" s="13">
        <v>75</v>
      </c>
      <c r="E35" s="8">
        <f t="shared" si="5"/>
        <v>71.04</v>
      </c>
      <c r="F35" s="14"/>
    </row>
    <row r="36" customFormat="1" ht="14.25" spans="1:6">
      <c r="A36" s="13">
        <v>2023030380</v>
      </c>
      <c r="B36" s="13">
        <v>20221110</v>
      </c>
      <c r="C36" s="13">
        <v>68.6</v>
      </c>
      <c r="D36" s="13">
        <v>72.7</v>
      </c>
      <c r="E36" s="8">
        <f t="shared" si="5"/>
        <v>70.24</v>
      </c>
      <c r="F36" s="14"/>
    </row>
    <row r="37" customFormat="1" ht="14.25" spans="1:6">
      <c r="A37" s="13">
        <v>2023030182</v>
      </c>
      <c r="B37" s="13">
        <v>20221110</v>
      </c>
      <c r="C37" s="13">
        <v>63</v>
      </c>
      <c r="D37" s="13">
        <v>76.24</v>
      </c>
      <c r="E37" s="8">
        <f t="shared" si="5"/>
        <v>68.296</v>
      </c>
      <c r="F37" s="14"/>
    </row>
    <row r="38" customFormat="1" ht="14.25" spans="1:6">
      <c r="A38" s="13">
        <v>2023030414</v>
      </c>
      <c r="B38" s="13">
        <v>20221110</v>
      </c>
      <c r="C38" s="13">
        <v>57.4</v>
      </c>
      <c r="D38" s="13">
        <v>72.82</v>
      </c>
      <c r="E38" s="8">
        <f t="shared" si="5"/>
        <v>63.568</v>
      </c>
      <c r="F38" s="14"/>
    </row>
    <row r="39" customFormat="1" ht="14.25" spans="1:6">
      <c r="A39" s="13">
        <v>2023030232</v>
      </c>
      <c r="B39" s="13">
        <v>20221111</v>
      </c>
      <c r="C39" s="13">
        <v>71.2</v>
      </c>
      <c r="D39" s="13">
        <v>77.3</v>
      </c>
      <c r="E39" s="8">
        <f t="shared" ref="E39:E44" si="6">C39*0.6+D39*0.4</f>
        <v>73.64</v>
      </c>
      <c r="F39" s="14"/>
    </row>
    <row r="40" customFormat="1" ht="14.25" spans="1:6">
      <c r="A40" s="13">
        <v>2023030329</v>
      </c>
      <c r="B40" s="13">
        <v>20221111</v>
      </c>
      <c r="C40" s="13">
        <v>68.2</v>
      </c>
      <c r="D40" s="13">
        <v>77.8</v>
      </c>
      <c r="E40" s="8">
        <f t="shared" si="6"/>
        <v>72.04</v>
      </c>
      <c r="F40" s="14"/>
    </row>
    <row r="41" customFormat="1" ht="14.25" spans="1:6">
      <c r="A41" s="13">
        <v>2023030180</v>
      </c>
      <c r="B41" s="13">
        <v>20221111</v>
      </c>
      <c r="C41" s="13">
        <v>67.8</v>
      </c>
      <c r="D41" s="13">
        <v>77.8</v>
      </c>
      <c r="E41" s="8">
        <f t="shared" si="6"/>
        <v>71.8</v>
      </c>
      <c r="F41" s="14"/>
    </row>
    <row r="42" customFormat="1" ht="14.25" spans="1:6">
      <c r="A42" s="13">
        <v>2023030154</v>
      </c>
      <c r="B42" s="13">
        <v>20221111</v>
      </c>
      <c r="C42" s="13">
        <v>70.6</v>
      </c>
      <c r="D42" s="13">
        <v>72.4</v>
      </c>
      <c r="E42" s="8">
        <f t="shared" si="6"/>
        <v>71.32</v>
      </c>
      <c r="F42" s="14"/>
    </row>
    <row r="43" customFormat="1" ht="14.25" spans="1:6">
      <c r="A43" s="13">
        <v>2023030344</v>
      </c>
      <c r="B43" s="13">
        <v>20221111</v>
      </c>
      <c r="C43" s="13">
        <v>63.2</v>
      </c>
      <c r="D43" s="13">
        <v>74.8</v>
      </c>
      <c r="E43" s="8">
        <f t="shared" si="6"/>
        <v>67.84</v>
      </c>
      <c r="F43" s="14"/>
    </row>
    <row r="44" customFormat="1" ht="14.25" spans="1:6">
      <c r="A44" s="13">
        <v>2023030272</v>
      </c>
      <c r="B44" s="13">
        <v>20221111</v>
      </c>
      <c r="C44" s="13">
        <v>64.4</v>
      </c>
      <c r="D44" s="13"/>
      <c r="E44" s="8">
        <f t="shared" si="6"/>
        <v>38.64</v>
      </c>
      <c r="F44" s="14"/>
    </row>
    <row r="45" customFormat="1" ht="14.25" spans="1:6">
      <c r="A45" s="13">
        <v>2023030172</v>
      </c>
      <c r="B45" s="13">
        <v>20221113</v>
      </c>
      <c r="C45" s="13">
        <v>71.2</v>
      </c>
      <c r="D45" s="13">
        <v>75.42</v>
      </c>
      <c r="E45" s="8">
        <f t="shared" ref="E45:E50" si="7">C45*0.6+D45*0.4</f>
        <v>72.888</v>
      </c>
      <c r="F45" s="14"/>
    </row>
    <row r="46" customFormat="1" ht="14.25" spans="1:6">
      <c r="A46" s="13">
        <v>2023030211</v>
      </c>
      <c r="B46" s="13">
        <v>20221113</v>
      </c>
      <c r="C46" s="13">
        <v>70.2</v>
      </c>
      <c r="D46" s="13">
        <v>76.06</v>
      </c>
      <c r="E46" s="8">
        <f t="shared" si="7"/>
        <v>72.544</v>
      </c>
      <c r="F46" s="14"/>
    </row>
    <row r="47" customFormat="1" ht="14.25" spans="1:6">
      <c r="A47" s="13">
        <v>2023030273</v>
      </c>
      <c r="B47" s="13">
        <v>20221113</v>
      </c>
      <c r="C47" s="13">
        <v>69.2</v>
      </c>
      <c r="D47" s="13">
        <v>77.1</v>
      </c>
      <c r="E47" s="8">
        <f t="shared" si="7"/>
        <v>72.36</v>
      </c>
      <c r="F47" s="14"/>
    </row>
    <row r="48" customFormat="1" ht="14.25" spans="1:6">
      <c r="A48" s="13">
        <v>2023030174</v>
      </c>
      <c r="B48" s="13">
        <v>20221113</v>
      </c>
      <c r="C48" s="13">
        <v>69</v>
      </c>
      <c r="D48" s="13">
        <v>76.16</v>
      </c>
      <c r="E48" s="8">
        <f t="shared" si="7"/>
        <v>71.864</v>
      </c>
      <c r="F48" s="14"/>
    </row>
    <row r="49" customFormat="1" ht="14.25" spans="1:6">
      <c r="A49" s="13">
        <v>2023030394</v>
      </c>
      <c r="B49" s="13">
        <v>20221113</v>
      </c>
      <c r="C49" s="13">
        <v>69.2</v>
      </c>
      <c r="D49" s="13">
        <v>74.8</v>
      </c>
      <c r="E49" s="8">
        <f t="shared" si="7"/>
        <v>71.44</v>
      </c>
      <c r="F49" s="14"/>
    </row>
    <row r="50" customFormat="1" ht="14.25" spans="1:6">
      <c r="A50" s="13">
        <v>2023030017</v>
      </c>
      <c r="B50" s="13">
        <v>20221113</v>
      </c>
      <c r="C50" s="13">
        <v>67</v>
      </c>
      <c r="D50" s="13">
        <v>74.06</v>
      </c>
      <c r="E50" s="8">
        <f t="shared" si="7"/>
        <v>69.824</v>
      </c>
      <c r="F50" s="14"/>
    </row>
    <row r="51" customFormat="1" ht="14.25" spans="1:6">
      <c r="A51" s="13">
        <v>2023030140</v>
      </c>
      <c r="B51" s="13">
        <v>20221114</v>
      </c>
      <c r="C51" s="13">
        <v>73.8</v>
      </c>
      <c r="D51" s="13">
        <v>79.5</v>
      </c>
      <c r="E51" s="8">
        <f t="shared" ref="E51:E53" si="8">C51*0.6+D51*0.4</f>
        <v>76.08</v>
      </c>
      <c r="F51" s="14"/>
    </row>
    <row r="52" customFormat="1" ht="14.25" spans="1:6">
      <c r="A52" s="13">
        <v>2023030362</v>
      </c>
      <c r="B52" s="13">
        <v>20221114</v>
      </c>
      <c r="C52" s="13">
        <v>67.4</v>
      </c>
      <c r="D52" s="13">
        <v>75.1</v>
      </c>
      <c r="E52" s="8">
        <f t="shared" si="8"/>
        <v>70.48</v>
      </c>
      <c r="F52" s="14"/>
    </row>
    <row r="53" customFormat="1" ht="14.25" spans="1:6">
      <c r="A53" s="13">
        <v>2023030236</v>
      </c>
      <c r="B53" s="13">
        <v>20221114</v>
      </c>
      <c r="C53" s="13">
        <v>57.6</v>
      </c>
      <c r="D53" s="13">
        <v>73.36</v>
      </c>
      <c r="E53" s="8">
        <f t="shared" si="8"/>
        <v>63.904</v>
      </c>
      <c r="F53" s="14"/>
    </row>
    <row r="54" customFormat="1" spans="1:6">
      <c r="A54" s="15">
        <v>2023030278</v>
      </c>
      <c r="B54" s="15">
        <v>20221115</v>
      </c>
      <c r="C54" s="15">
        <v>73.8</v>
      </c>
      <c r="D54" s="15">
        <v>75.4</v>
      </c>
      <c r="E54" s="15">
        <v>74.44</v>
      </c>
      <c r="F54" s="15"/>
    </row>
    <row r="55" customFormat="1" spans="1:6">
      <c r="A55" s="15">
        <v>2023030139</v>
      </c>
      <c r="B55" s="15">
        <v>20221115</v>
      </c>
      <c r="C55" s="15">
        <v>67.2</v>
      </c>
      <c r="D55" s="15">
        <v>77.3</v>
      </c>
      <c r="E55" s="15">
        <v>71.24</v>
      </c>
      <c r="F55" s="15"/>
    </row>
    <row r="56" customFormat="1" spans="1:6">
      <c r="A56" s="15">
        <v>2023030382</v>
      </c>
      <c r="B56" s="15">
        <v>20221115</v>
      </c>
      <c r="C56" s="15">
        <v>64.4</v>
      </c>
      <c r="D56" s="15">
        <v>75.26</v>
      </c>
      <c r="E56" s="15">
        <v>68.744</v>
      </c>
      <c r="F56" s="15"/>
    </row>
    <row r="57" customFormat="1" spans="1:6">
      <c r="A57" s="15">
        <v>2023030274</v>
      </c>
      <c r="B57" s="15">
        <v>20221115</v>
      </c>
      <c r="C57" s="15">
        <v>63.6</v>
      </c>
      <c r="D57" s="15">
        <v>74.66</v>
      </c>
      <c r="E57" s="15">
        <v>68.024</v>
      </c>
      <c r="F57" s="15"/>
    </row>
    <row r="58" customFormat="1" spans="1:6">
      <c r="A58" s="15">
        <v>2023030266</v>
      </c>
      <c r="B58" s="15">
        <v>20221115</v>
      </c>
      <c r="C58" s="15">
        <v>61.4</v>
      </c>
      <c r="D58" s="15">
        <v>75.16</v>
      </c>
      <c r="E58" s="15">
        <v>66.904</v>
      </c>
      <c r="F58" s="15"/>
    </row>
    <row r="59" customFormat="1" spans="1:6">
      <c r="A59" s="15">
        <v>2023030378</v>
      </c>
      <c r="B59" s="15">
        <v>20221115</v>
      </c>
      <c r="C59" s="15">
        <v>57.6</v>
      </c>
      <c r="D59" s="15">
        <v>74.66</v>
      </c>
      <c r="E59" s="15">
        <v>64.424</v>
      </c>
      <c r="F59" s="15"/>
    </row>
    <row r="60" customFormat="1" ht="14.25" spans="1:6">
      <c r="A60" s="13">
        <v>2023030307</v>
      </c>
      <c r="B60" s="13">
        <v>20221116</v>
      </c>
      <c r="C60" s="13">
        <v>77.2</v>
      </c>
      <c r="D60" s="13"/>
      <c r="E60" s="8">
        <f t="shared" ref="E60:E62" si="9">C60*0.6+D60*0.4</f>
        <v>46.32</v>
      </c>
      <c r="F60" s="14"/>
    </row>
    <row r="61" customFormat="1" ht="14.25" spans="1:6">
      <c r="A61" s="13">
        <v>2023030013</v>
      </c>
      <c r="B61" s="13">
        <v>20221116</v>
      </c>
      <c r="C61" s="13">
        <v>67.8</v>
      </c>
      <c r="D61" s="13"/>
      <c r="E61" s="8">
        <f t="shared" si="9"/>
        <v>40.68</v>
      </c>
      <c r="F61" s="14"/>
    </row>
    <row r="62" customFormat="1" ht="14.25" spans="1:6">
      <c r="A62" s="13">
        <v>2023030279</v>
      </c>
      <c r="B62" s="13">
        <v>20221116</v>
      </c>
      <c r="C62" s="13">
        <v>64.2</v>
      </c>
      <c r="D62" s="13"/>
      <c r="E62" s="8">
        <f t="shared" si="9"/>
        <v>38.52</v>
      </c>
      <c r="F62" s="14"/>
    </row>
    <row r="63" customFormat="1" ht="14.25" spans="1:6">
      <c r="A63" s="13">
        <v>2023030153</v>
      </c>
      <c r="B63" s="13">
        <v>20221117</v>
      </c>
      <c r="C63" s="13">
        <v>69.4</v>
      </c>
      <c r="D63" s="13">
        <v>75.5</v>
      </c>
      <c r="E63" s="8">
        <f t="shared" ref="E63:E65" si="10">C63*0.6+D63*0.4</f>
        <v>71.84</v>
      </c>
      <c r="F63" s="14"/>
    </row>
    <row r="64" customFormat="1" ht="14.25" spans="1:6">
      <c r="A64" s="13">
        <v>2023030026</v>
      </c>
      <c r="B64" s="13">
        <v>20221117</v>
      </c>
      <c r="C64" s="13">
        <v>66.6</v>
      </c>
      <c r="D64" s="13">
        <v>77.06</v>
      </c>
      <c r="E64" s="8">
        <f t="shared" si="10"/>
        <v>70.784</v>
      </c>
      <c r="F64" s="14"/>
    </row>
    <row r="65" customFormat="1" ht="14.25" spans="1:6">
      <c r="A65" s="13">
        <v>2023030184</v>
      </c>
      <c r="B65" s="13">
        <v>20221117</v>
      </c>
      <c r="C65" s="13">
        <v>65.2</v>
      </c>
      <c r="D65" s="13">
        <v>77.72</v>
      </c>
      <c r="E65" s="8">
        <f t="shared" si="10"/>
        <v>70.208</v>
      </c>
      <c r="F65" s="14"/>
    </row>
    <row r="66" customFormat="1" ht="14.25" spans="1:6">
      <c r="A66" s="13">
        <v>2023030404</v>
      </c>
      <c r="B66" s="13">
        <v>20222218</v>
      </c>
      <c r="C66" s="13">
        <v>69.6</v>
      </c>
      <c r="D66" s="13">
        <v>76.8</v>
      </c>
      <c r="E66" s="8">
        <f t="shared" ref="E66:E68" si="11">C66*0.6+D66*0.4</f>
        <v>72.48</v>
      </c>
      <c r="F66" s="14"/>
    </row>
    <row r="67" customFormat="1" ht="14.25" spans="1:6">
      <c r="A67" s="13">
        <v>2023030191</v>
      </c>
      <c r="B67" s="13">
        <v>20222218</v>
      </c>
      <c r="C67" s="13">
        <v>64</v>
      </c>
      <c r="D67" s="13">
        <v>75.54</v>
      </c>
      <c r="E67" s="8">
        <f t="shared" si="11"/>
        <v>68.616</v>
      </c>
      <c r="F67" s="14"/>
    </row>
    <row r="68" customFormat="1" ht="14.25" spans="1:6">
      <c r="A68" s="13">
        <v>2023030336</v>
      </c>
      <c r="B68" s="13">
        <v>20222218</v>
      </c>
      <c r="C68" s="13">
        <v>64.2</v>
      </c>
      <c r="D68" s="13"/>
      <c r="E68" s="8">
        <f t="shared" si="11"/>
        <v>38.52</v>
      </c>
      <c r="F68" s="14"/>
    </row>
  </sheetData>
  <mergeCells count="1">
    <mergeCell ref="A1:F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book思议</cp:lastModifiedBy>
  <dcterms:created xsi:type="dcterms:W3CDTF">2023-04-17T09:40:00Z</dcterms:created>
  <dcterms:modified xsi:type="dcterms:W3CDTF">2023-04-18T09:27:17Z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98E1D5F5D2AF4D80BC99D2B31A2BFEC3</vt:lpwstr>
  </property>
</Properties>
</file>